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460"/>
  </bookViews>
  <sheets>
    <sheet name="Export (2)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<sst xmlns="http://schemas.openxmlformats.org/spreadsheetml/2006/main" count="64" uniqueCount="29">
  <si>
    <t>2023年度医疗废物处置信息公开</t>
  </si>
  <si>
    <t xml:space="preserve"> 单位：吉林国文医院有限公司</t>
  </si>
  <si>
    <t xml:space="preserve">   时 间：  2023  年    </t>
  </si>
  <si>
    <t>日期</t>
  </si>
  <si>
    <t>感染性废物</t>
  </si>
  <si>
    <t>损伤性废物</t>
  </si>
  <si>
    <t>病理性废物</t>
  </si>
  <si>
    <t>化学性废物</t>
  </si>
  <si>
    <t>药物性废物</t>
  </si>
  <si>
    <t>交接人</t>
  </si>
  <si>
    <t>接收单位</t>
  </si>
  <si>
    <t>运送人员</t>
  </si>
  <si>
    <t>体积(箱)</t>
  </si>
  <si>
    <t>重量(kg)</t>
  </si>
  <si>
    <t>1月</t>
  </si>
  <si>
    <t>张德贵</t>
  </si>
  <si>
    <t>四平市劳氏医疗
环保科技有限公司</t>
  </si>
  <si>
    <t>董叔辉</t>
  </si>
  <si>
    <t>2月</t>
  </si>
  <si>
    <t>3月</t>
  </si>
  <si>
    <t>4月</t>
  </si>
  <si>
    <t>5月</t>
  </si>
  <si>
    <t>6月</t>
  </si>
  <si>
    <t>7月</t>
  </si>
  <si>
    <t>8月</t>
  </si>
  <si>
    <t>9月</t>
  </si>
  <si>
    <t>合计</t>
  </si>
  <si>
    <t>联系人：于乃水</t>
  </si>
  <si>
    <t xml:space="preserve">                       电话：13404628822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</si>
</sst>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  <scheme val="minor"/>
    </font>
    <font>
      <b/>
      <sz val="24"/>
      <name val="宋体"/>
      <charset val="134"/>
    </font>
    <font>
      <b/>
      <sz val="24"/>
      <name val="Arial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color indexed="8"/>
      <name val="宋体"/>
      <charset val="134"/>
      <scheme val="minor"/>
    </font>
    <font>
      <b/>
      <sz val="10"/>
      <color rgb="FF000000"/>
      <name val="宋体"/>
      <charset val="204"/>
    </font>
    <font>
      <sz val="10"/>
      <color rgb="FF000000"/>
      <name val="Times New Roman"/>
      <charset val="20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25" borderId="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7" borderId="5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topLeftCell="A13" workbookViewId="0">
      <selection activeCell="S21" sqref="S21"/>
    </sheetView>
  </sheetViews>
  <sheetFormatPr defaultColWidth="9" defaultRowHeight="13.5"/>
  <cols>
    <col min="1" max="1" width="6.375" customWidth="1"/>
    <col min="2" max="11" width="9" customWidth="1"/>
    <col min="12" max="12" width="8.625" customWidth="1"/>
    <col min="13" max="13" width="16.875" customWidth="1"/>
    <col min="14" max="14" width="8.125" customWidth="1"/>
  </cols>
  <sheetData>
    <row r="1" ht="4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1" ht="24" customHeight="1" spans="1:14">
      <c r="A2" s="4" t="s">
        <v>1</v>
      </c>
      <c r="B2" s="5"/>
      <c r="C2" s="6"/>
      <c r="D2" s="5"/>
      <c r="E2" s="5"/>
      <c r="F2" s="7"/>
      <c r="G2" s="7"/>
      <c r="H2" s="7"/>
      <c r="I2" s="7"/>
      <c r="J2" s="7"/>
      <c r="K2" s="7"/>
      <c r="L2" s="7"/>
      <c r="M2" s="7" t="s">
        <v>2</v>
      </c>
      <c r="N2" s="7"/>
    </row>
    <row r="3" s="1" customFormat="1" ht="33" customHeight="1" spans="1:14">
      <c r="A3" s="8" t="s">
        <v>3</v>
      </c>
      <c r="B3" s="9" t="s">
        <v>4</v>
      </c>
      <c r="C3" s="8"/>
      <c r="D3" s="8" t="s">
        <v>5</v>
      </c>
      <c r="E3" s="8"/>
      <c r="F3" s="8" t="s">
        <v>6</v>
      </c>
      <c r="G3" s="8"/>
      <c r="H3" s="8" t="s">
        <v>7</v>
      </c>
      <c r="I3" s="8"/>
      <c r="J3" s="8" t="s">
        <v>8</v>
      </c>
      <c r="K3" s="8"/>
      <c r="L3" s="8" t="s">
        <v>9</v>
      </c>
      <c r="M3" s="8" t="s">
        <v>10</v>
      </c>
      <c r="N3" s="8" t="s">
        <v>11</v>
      </c>
    </row>
    <row r="4" s="1" customFormat="1" ht="33" customHeight="1" spans="1:14">
      <c r="A4" s="8"/>
      <c r="B4" s="10" t="s">
        <v>12</v>
      </c>
      <c r="C4" s="11" t="s">
        <v>13</v>
      </c>
      <c r="D4" s="11" t="s">
        <v>12</v>
      </c>
      <c r="E4" s="11" t="s">
        <v>13</v>
      </c>
      <c r="F4" s="11" t="s">
        <v>12</v>
      </c>
      <c r="G4" s="11" t="s">
        <v>13</v>
      </c>
      <c r="H4" s="11" t="s">
        <v>12</v>
      </c>
      <c r="I4" s="11" t="s">
        <v>13</v>
      </c>
      <c r="J4" s="11" t="s">
        <v>12</v>
      </c>
      <c r="K4" s="11" t="s">
        <v>13</v>
      </c>
      <c r="L4" s="8"/>
      <c r="M4" s="8"/>
      <c r="N4" s="8"/>
    </row>
    <row r="5" ht="46" customHeight="1" spans="1:14">
      <c r="A5" s="12" t="s">
        <v>14</v>
      </c>
      <c r="B5" s="13">
        <v>1475</v>
      </c>
      <c r="C5" s="13">
        <v>12014.4</v>
      </c>
      <c r="D5" s="13">
        <v>163</v>
      </c>
      <c r="E5" s="13">
        <v>2153.7</v>
      </c>
      <c r="F5" s="13">
        <v>5</v>
      </c>
      <c r="G5" s="13">
        <v>55.2</v>
      </c>
      <c r="H5" s="13">
        <v>2</v>
      </c>
      <c r="I5" s="13">
        <v>44.3</v>
      </c>
      <c r="J5" s="13">
        <v>24</v>
      </c>
      <c r="K5" s="13">
        <v>60.4</v>
      </c>
      <c r="L5" s="12" t="s">
        <v>15</v>
      </c>
      <c r="M5" s="20" t="s">
        <v>16</v>
      </c>
      <c r="N5" s="12" t="s">
        <v>17</v>
      </c>
    </row>
    <row r="6" ht="46" customHeight="1" spans="1:14">
      <c r="A6" s="14" t="s">
        <v>18</v>
      </c>
      <c r="B6" s="15">
        <v>1523</v>
      </c>
      <c r="C6" s="15">
        <v>11450.3</v>
      </c>
      <c r="D6" s="15">
        <v>223</v>
      </c>
      <c r="E6" s="15">
        <v>2563</v>
      </c>
      <c r="F6" s="15">
        <v>4</v>
      </c>
      <c r="G6" s="15">
        <v>68.9</v>
      </c>
      <c r="H6" s="15">
        <v>4</v>
      </c>
      <c r="I6" s="15">
        <v>107.5</v>
      </c>
      <c r="J6" s="15">
        <v>27</v>
      </c>
      <c r="K6" s="15">
        <v>214</v>
      </c>
      <c r="L6" s="14" t="s">
        <v>15</v>
      </c>
      <c r="M6" s="21" t="s">
        <v>16</v>
      </c>
      <c r="N6" s="14" t="s">
        <v>17</v>
      </c>
    </row>
    <row r="7" ht="46" customHeight="1" spans="1:14">
      <c r="A7" s="12" t="s">
        <v>19</v>
      </c>
      <c r="B7" s="13">
        <v>1666</v>
      </c>
      <c r="C7" s="13">
        <v>12367.6</v>
      </c>
      <c r="D7" s="13">
        <v>305</v>
      </c>
      <c r="E7" s="13">
        <v>3185.9</v>
      </c>
      <c r="F7" s="13">
        <v>6</v>
      </c>
      <c r="G7" s="13">
        <v>176.3</v>
      </c>
      <c r="H7" s="13">
        <v>12</v>
      </c>
      <c r="I7" s="13">
        <v>132.6</v>
      </c>
      <c r="J7" s="13">
        <v>27</v>
      </c>
      <c r="K7" s="13">
        <v>114.8</v>
      </c>
      <c r="L7" s="12" t="s">
        <v>15</v>
      </c>
      <c r="M7" s="20" t="s">
        <v>16</v>
      </c>
      <c r="N7" s="12" t="s">
        <v>17</v>
      </c>
    </row>
    <row r="8" ht="46" customHeight="1" spans="1:14">
      <c r="A8" s="14" t="s">
        <v>20</v>
      </c>
      <c r="B8" s="15">
        <v>1386</v>
      </c>
      <c r="C8" s="15">
        <v>10759.2</v>
      </c>
      <c r="D8" s="15">
        <v>240</v>
      </c>
      <c r="E8" s="15">
        <v>2650.2</v>
      </c>
      <c r="F8" s="15">
        <v>1</v>
      </c>
      <c r="G8" s="15">
        <v>63.1</v>
      </c>
      <c r="H8" s="15">
        <v>11</v>
      </c>
      <c r="I8" s="15">
        <v>74.9</v>
      </c>
      <c r="J8" s="15">
        <v>22</v>
      </c>
      <c r="K8" s="15">
        <v>25</v>
      </c>
      <c r="L8" s="14" t="s">
        <v>15</v>
      </c>
      <c r="M8" s="21" t="s">
        <v>16</v>
      </c>
      <c r="N8" s="14" t="s">
        <v>17</v>
      </c>
    </row>
    <row r="9" ht="46" customHeight="1" spans="1:14">
      <c r="A9" s="12" t="s">
        <v>21</v>
      </c>
      <c r="B9" s="13">
        <v>1284</v>
      </c>
      <c r="C9" s="13">
        <v>12126.7</v>
      </c>
      <c r="D9" s="13">
        <v>262</v>
      </c>
      <c r="E9" s="13">
        <v>2840</v>
      </c>
      <c r="F9" s="13">
        <v>6</v>
      </c>
      <c r="G9" s="13">
        <v>103.43</v>
      </c>
      <c r="H9" s="13">
        <v>12</v>
      </c>
      <c r="I9" s="13">
        <v>122.3</v>
      </c>
      <c r="J9" s="13">
        <v>28</v>
      </c>
      <c r="K9" s="13">
        <v>114.9</v>
      </c>
      <c r="L9" s="12" t="s">
        <v>15</v>
      </c>
      <c r="M9" s="20" t="s">
        <v>16</v>
      </c>
      <c r="N9" s="12" t="s">
        <v>17</v>
      </c>
    </row>
    <row r="10" ht="46" customHeight="1" spans="1:14">
      <c r="A10" s="14" t="s">
        <v>22</v>
      </c>
      <c r="B10" s="15">
        <v>1268</v>
      </c>
      <c r="C10" s="15">
        <v>12244</v>
      </c>
      <c r="D10" s="15">
        <v>280</v>
      </c>
      <c r="E10" s="15">
        <v>3023.1</v>
      </c>
      <c r="F10" s="15">
        <v>2</v>
      </c>
      <c r="G10" s="15">
        <v>82.2</v>
      </c>
      <c r="H10" s="15">
        <v>12</v>
      </c>
      <c r="I10" s="15">
        <v>71.8</v>
      </c>
      <c r="J10" s="15">
        <v>30</v>
      </c>
      <c r="K10" s="15">
        <v>278.8</v>
      </c>
      <c r="L10" s="14" t="s">
        <v>15</v>
      </c>
      <c r="M10" s="21" t="s">
        <v>16</v>
      </c>
      <c r="N10" s="14" t="s">
        <v>17</v>
      </c>
    </row>
    <row r="11" ht="46" customHeight="1" spans="1:14">
      <c r="A11" s="12" t="s">
        <v>23</v>
      </c>
      <c r="B11" s="13">
        <v>1280</v>
      </c>
      <c r="C11" s="13">
        <v>12420.5</v>
      </c>
      <c r="D11" s="13">
        <v>296</v>
      </c>
      <c r="E11" s="13">
        <v>2850.6</v>
      </c>
      <c r="F11" s="13">
        <v>4</v>
      </c>
      <c r="G11" s="13">
        <v>169.9</v>
      </c>
      <c r="H11" s="13">
        <v>13</v>
      </c>
      <c r="I11" s="13">
        <v>79</v>
      </c>
      <c r="J11" s="13">
        <v>31</v>
      </c>
      <c r="K11" s="13">
        <v>299.9</v>
      </c>
      <c r="L11" s="12" t="s">
        <v>15</v>
      </c>
      <c r="M11" s="20" t="s">
        <v>16</v>
      </c>
      <c r="N11" s="12" t="s">
        <v>17</v>
      </c>
    </row>
    <row r="12" ht="46" customHeight="1" spans="1:14">
      <c r="A12" s="14" t="s">
        <v>24</v>
      </c>
      <c r="B12" s="15">
        <v>1167</v>
      </c>
      <c r="C12" s="15">
        <v>12111.2</v>
      </c>
      <c r="D12" s="15">
        <v>247</v>
      </c>
      <c r="E12" s="15">
        <v>2605.9</v>
      </c>
      <c r="F12" s="15">
        <v>7</v>
      </c>
      <c r="G12" s="15">
        <v>88.3</v>
      </c>
      <c r="H12" s="15">
        <v>12</v>
      </c>
      <c r="I12" s="15">
        <v>82.7</v>
      </c>
      <c r="J12" s="15">
        <v>31</v>
      </c>
      <c r="K12" s="15">
        <v>317.9</v>
      </c>
      <c r="L12" s="14" t="s">
        <v>15</v>
      </c>
      <c r="M12" s="21" t="s">
        <v>16</v>
      </c>
      <c r="N12" s="14" t="s">
        <v>17</v>
      </c>
    </row>
    <row r="13" ht="46" customHeight="1" spans="1:14">
      <c r="A13" s="12" t="s">
        <v>25</v>
      </c>
      <c r="B13" s="13">
        <v>1138</v>
      </c>
      <c r="C13" s="13">
        <v>11271.7</v>
      </c>
      <c r="D13" s="13">
        <v>207</v>
      </c>
      <c r="E13" s="13">
        <v>2342</v>
      </c>
      <c r="F13" s="13">
        <v>6</v>
      </c>
      <c r="G13" s="13">
        <v>64.1</v>
      </c>
      <c r="H13" s="13">
        <v>11</v>
      </c>
      <c r="I13" s="13">
        <v>98.6</v>
      </c>
      <c r="J13" s="13">
        <v>29</v>
      </c>
      <c r="K13" s="13">
        <v>299.4</v>
      </c>
      <c r="L13" s="12" t="s">
        <v>15</v>
      </c>
      <c r="M13" s="20" t="s">
        <v>16</v>
      </c>
      <c r="N13" s="12" t="s">
        <v>17</v>
      </c>
    </row>
    <row r="14" ht="46" customHeight="1" spans="1:14">
      <c r="A14" s="16" t="s">
        <v>26</v>
      </c>
      <c r="B14" s="16">
        <f t="shared" ref="B14:K14" si="0">SUM(B5:B13)</f>
        <v>12187</v>
      </c>
      <c r="C14" s="16">
        <f t="shared" si="0"/>
        <v>106765.6</v>
      </c>
      <c r="D14" s="16">
        <f t="shared" si="0"/>
        <v>2223</v>
      </c>
      <c r="E14" s="16">
        <f t="shared" si="0"/>
        <v>24214.4</v>
      </c>
      <c r="F14" s="16">
        <f t="shared" si="0"/>
        <v>41</v>
      </c>
      <c r="G14" s="16">
        <f t="shared" si="0"/>
        <v>871.43</v>
      </c>
      <c r="H14" s="16">
        <f t="shared" si="0"/>
        <v>89</v>
      </c>
      <c r="I14" s="16">
        <f t="shared" si="0"/>
        <v>813.7</v>
      </c>
      <c r="J14" s="16">
        <f t="shared" si="0"/>
        <v>249</v>
      </c>
      <c r="K14" s="16">
        <f t="shared" si="0"/>
        <v>1725.1</v>
      </c>
      <c r="L14" s="22" t="s">
        <v>15</v>
      </c>
      <c r="M14" s="23" t="s">
        <v>16</v>
      </c>
      <c r="N14" s="22" t="s">
        <v>17</v>
      </c>
    </row>
    <row r="15" ht="36" customHeight="1" spans="1:14">
      <c r="A15" s="17" t="s">
        <v>27</v>
      </c>
      <c r="B15" s="18"/>
      <c r="C15" s="18"/>
      <c r="D15" s="17"/>
      <c r="E15" s="19"/>
      <c r="F15" s="19"/>
      <c r="G15" s="19"/>
      <c r="H15" s="17" t="s">
        <v>28</v>
      </c>
      <c r="I15" s="17"/>
      <c r="J15" s="17"/>
      <c r="K15" s="17"/>
      <c r="L15" s="17"/>
      <c r="M15" s="17"/>
      <c r="N15" s="17"/>
    </row>
  </sheetData>
  <sortState ref="A3:O11">
    <sortCondition ref="A3"/>
  </sortState>
  <mergeCells count="14">
    <mergeCell ref="A1:N1"/>
    <mergeCell ref="A2:E2"/>
    <mergeCell ref="M2:N2"/>
    <mergeCell ref="B3:C3"/>
    <mergeCell ref="D3:E3"/>
    <mergeCell ref="F3:G3"/>
    <mergeCell ref="H3:I3"/>
    <mergeCell ref="J3:K3"/>
    <mergeCell ref="A15:D15"/>
    <mergeCell ref="H15:N15"/>
    <mergeCell ref="A3:A4"/>
    <mergeCell ref="L3:L4"/>
    <mergeCell ref="M3:M4"/>
    <mergeCell ref="N3:N4"/>
  </mergeCells>
  <pageMargins left="0.700694444444445" right="0.700694444444445" top="0.393055555555556" bottom="0.550694444444444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2" sqref="K1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Export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2023-10-06T04:57:00Z</dcterms:created>
  <dcterms:modified xsi:type="dcterms:W3CDTF">2023-10-06T06:56:14Z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